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E40" i="1"/>
  <c r="D40"/>
</calcChain>
</file>

<file path=xl/sharedStrings.xml><?xml version="1.0" encoding="utf-8"?>
<sst xmlns="http://schemas.openxmlformats.org/spreadsheetml/2006/main" count="41" uniqueCount="40">
  <si>
    <t>№ п/п</t>
  </si>
  <si>
    <t>Наименование  субвенции</t>
  </si>
  <si>
    <t>План</t>
  </si>
  <si>
    <t>(тыс. руб.)</t>
  </si>
  <si>
    <t xml:space="preserve">Выплаты денежных средств на содержание детей, находящихся под опекой (попечительством)  </t>
  </si>
  <si>
    <t>Предоставление гражданам субсидий на оплату жилого помещения и коммунальных услуг</t>
  </si>
  <si>
    <t xml:space="preserve">Организация предоставления гражданам субсидий на оплату жилого помещения и коммунальных услуг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</si>
  <si>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</si>
  <si>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</si>
  <si>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</si>
  <si>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</si>
  <si>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 xml:space="preserve">Организация социальной поддержки детей сирот и детей, оставшихся без попечения родителей </t>
  </si>
  <si>
    <t>Государственная регистрация актов гражданского состояния</t>
  </si>
  <si>
    <t>ИТОГО</t>
  </si>
  <si>
    <t>к Бюджету муниципального образования</t>
  </si>
  <si>
    <r>
      <t xml:space="preserve">   </t>
    </r>
    <r>
      <rPr>
        <b/>
        <sz val="11"/>
        <color theme="1"/>
        <rFont val="Times New Roman"/>
        <family val="1"/>
        <charset val="204"/>
      </rPr>
      <t xml:space="preserve">Субвенции </t>
    </r>
  </si>
  <si>
    <t>Исполнено</t>
  </si>
  <si>
    <t xml:space="preserve">«Город Воткинск» на 2016 год </t>
  </si>
  <si>
    <t xml:space="preserve">на исполнение государственных полномочий   Российской Федерации и Удмуртской Республики, переданных в установленном законодательством порядке на 2016 год </t>
  </si>
  <si>
    <t>Приложение 11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</si>
  <si>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</si>
  <si>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</si>
  <si>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</si>
  <si>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</si>
  <si>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 xml:space="preserve">Организация и осуществление деятельности по опеке и попечительства в отношении несовершеннолетних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</si>
  <si>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</si>
  <si>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</si>
  <si>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</si>
  <si>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</si>
  <si>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</si>
  <si>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</si>
  <si>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</si>
  <si>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</si>
  <si>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</si>
  <si>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На обеспечение жильем отдельных категорий граждан, установленных Федеральным законом от 12 января 1995 года №5-ФЗ «О ветеранах», в соответствии с Указом Президента Российской Федерации от 7 мая 2008 года №714 «Об обеспечении жильем ветеранов Отечественной войны 1941-1945 годов» </t>
  </si>
  <si>
    <t>На составление (изменение) списков кандидатов в присяжные заседатели федеральных судов общей юрисдикции в Удмуртской Республике</t>
  </si>
  <si>
    <t xml:space="preserve"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 </t>
  </si>
  <si>
    <t>На выплату денежных средств на содержание усыновленных (удочеренных) детей</t>
  </si>
  <si>
    <t>Выплаты денежных средств  на содержание ребенка, переданного в семью патронатного воспитателя, вознаграждение патронатного воспитателя</t>
  </si>
  <si>
    <t>На подготовку и проведение Всероссийской сельскохозяйственной переписи в 2016 году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</si>
</sst>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6">
      <alignment horizontal="right" vertical="top" shrinkToFit="1"/>
    </xf>
    <xf numFmtId="164" fontId="9" fillId="2" borderId="7">
      <alignment horizontal="right" vertical="top" shrinkToFit="1"/>
    </xf>
    <xf numFmtId="165" fontId="9" fillId="2" borderId="6">
      <alignment horizontal="right" vertical="top" shrinkToFit="1"/>
    </xf>
    <xf numFmtId="165" fontId="9" fillId="3" borderId="6">
      <alignment horizontal="right" vertical="top" shrinkToFit="1"/>
    </xf>
    <xf numFmtId="165" fontId="9" fillId="2" borderId="7">
      <alignment horizontal="right" vertical="top" shrinkToFit="1"/>
    </xf>
    <xf numFmtId="165" fontId="9" fillId="3" borderId="7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8"/>
    <xf numFmtId="0" fontId="11" fillId="5" borderId="8"/>
    <xf numFmtId="0" fontId="11" fillId="5" borderId="8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8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9"/>
    <xf numFmtId="0" fontId="11" fillId="5" borderId="9"/>
    <xf numFmtId="0" fontId="11" fillId="5" borderId="9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7">
      <alignment horizontal="center" vertical="center" wrapText="1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1" fontId="11" fillId="0" borderId="7">
      <alignment horizontal="left" vertical="top" wrapText="1" indent="2"/>
    </xf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5" borderId="8"/>
    <xf numFmtId="0" fontId="11" fillId="4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11" fillId="0" borderId="7">
      <alignment horizontal="center" vertical="center" wrapText="1"/>
    </xf>
    <xf numFmtId="0" fontId="9" fillId="0" borderId="6">
      <alignment horizontal="right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0" fontId="9" fillId="0" borderId="6">
      <alignment horizontal="right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1" fontId="11" fillId="0" borderId="7">
      <alignment horizontal="center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11" fillId="0" borderId="7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4" fontId="9" fillId="3" borderId="6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6">
      <alignment shrinkToFit="1"/>
    </xf>
    <xf numFmtId="0" fontId="11" fillId="5" borderId="6">
      <alignment shrinkToFit="1"/>
    </xf>
    <xf numFmtId="0" fontId="11" fillId="5" borderId="6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7">
      <alignment vertical="top" wrapTex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4" fontId="9" fillId="2" borderId="6">
      <alignment horizontal="right" vertical="top" shrinkToFit="1"/>
    </xf>
    <xf numFmtId="0" fontId="11" fillId="4" borderId="9"/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0" fontId="9" fillId="0" borderId="7">
      <alignment vertical="top" wrapText="1"/>
    </xf>
    <xf numFmtId="0" fontId="9" fillId="0" borderId="7">
      <alignment vertical="top" wrapText="1"/>
    </xf>
    <xf numFmtId="0" fontId="9" fillId="0" borderId="7">
      <alignment vertical="top" wrapTex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center" vertical="top" shrinkToFit="1"/>
    </xf>
    <xf numFmtId="49" fontId="11" fillId="0" borderId="7">
      <alignment horizontal="left" vertical="top" wrapText="1" indent="2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" fontId="9" fillId="2" borderId="7">
      <alignment horizontal="right" vertical="top" shrinkToFit="1"/>
    </xf>
    <xf numFmtId="49" fontId="11" fillId="0" borderId="7">
      <alignment horizontal="center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6">
      <alignment horizontal="center"/>
    </xf>
    <xf numFmtId="0" fontId="11" fillId="5" borderId="6">
      <alignment horizontal="center"/>
    </xf>
    <xf numFmtId="0" fontId="11" fillId="5" borderId="6">
      <alignment horizontal="center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2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4" fontId="9" fillId="3" borderId="7">
      <alignment horizontal="right" vertical="top" shrinkToFit="1"/>
    </xf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0" fontId="11" fillId="5" borderId="9"/>
    <xf numFmtId="4" fontId="9" fillId="0" borderId="7">
      <alignment horizontal="right" vertical="top" shrinkToFit="1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0" fontId="11" fillId="5" borderId="9">
      <alignment horizontal="center"/>
    </xf>
    <xf numFmtId="4" fontId="11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0" borderId="7">
      <alignment horizontal="right" vertical="top" shrinkToFit="1"/>
    </xf>
    <xf numFmtId="4" fontId="9" fillId="3" borderId="7">
      <alignment horizontal="right" vertical="top" shrinkToFit="1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9" fontId="11" fillId="0" borderId="7">
      <alignment horizontal="left" vertical="top" wrapText="1" indent="2"/>
    </xf>
    <xf numFmtId="4" fontId="11" fillId="0" borderId="7">
      <alignment horizontal="right" vertical="top" shrinkToFit="1"/>
    </xf>
    <xf numFmtId="0" fontId="11" fillId="5" borderId="9">
      <alignment shrinkToFit="1"/>
    </xf>
    <xf numFmtId="0" fontId="11" fillId="5" borderId="6">
      <alignment horizontal="center"/>
    </xf>
  </cellStyleXfs>
  <cellXfs count="2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19" workbookViewId="0">
      <selection activeCell="C24" sqref="C24"/>
    </sheetView>
  </sheetViews>
  <sheetFormatPr defaultRowHeight="14.4"/>
  <cols>
    <col min="1" max="1" width="2.44140625" customWidth="1"/>
    <col min="2" max="2" width="6.6640625" customWidth="1"/>
    <col min="3" max="3" width="48.33203125" customWidth="1"/>
    <col min="4" max="4" width="11.5546875" customWidth="1"/>
    <col min="5" max="5" width="11.6640625" customWidth="1"/>
  </cols>
  <sheetData>
    <row r="1" spans="1:14">
      <c r="D1" s="13" t="s">
        <v>19</v>
      </c>
      <c r="E1" s="14"/>
    </row>
    <row r="2" spans="1:14">
      <c r="C2" s="13" t="s">
        <v>14</v>
      </c>
      <c r="D2" s="15"/>
      <c r="E2" s="15"/>
    </row>
    <row r="3" spans="1:14">
      <c r="C3" s="13" t="s">
        <v>17</v>
      </c>
      <c r="D3" s="15"/>
      <c r="E3" s="15"/>
    </row>
    <row r="4" spans="1:14">
      <c r="C4" s="13"/>
      <c r="D4" s="15"/>
      <c r="E4" s="15"/>
    </row>
    <row r="6" spans="1:14">
      <c r="B6" s="16" t="s">
        <v>15</v>
      </c>
      <c r="C6" s="17"/>
      <c r="D6" s="17"/>
      <c r="E6" s="17"/>
    </row>
    <row r="7" spans="1:14" ht="43.95" customHeight="1">
      <c r="A7" s="1"/>
      <c r="B7" s="18" t="s">
        <v>18</v>
      </c>
      <c r="C7" s="19"/>
      <c r="D7" s="19"/>
      <c r="E7" s="19"/>
      <c r="F7" s="1"/>
      <c r="G7" s="1"/>
      <c r="H7" s="1"/>
      <c r="I7" s="1"/>
      <c r="J7" s="1"/>
      <c r="K7" s="1"/>
      <c r="L7" s="1"/>
      <c r="M7" s="1"/>
      <c r="N7" s="1"/>
    </row>
    <row r="8" spans="1:14" ht="27" customHeight="1">
      <c r="A8" s="1"/>
      <c r="B8" s="2"/>
      <c r="C8" s="3"/>
      <c r="D8" s="3"/>
      <c r="E8" s="3"/>
      <c r="F8" s="1"/>
      <c r="G8" s="1"/>
      <c r="H8" s="1"/>
      <c r="I8" s="1"/>
      <c r="J8" s="1"/>
      <c r="K8" s="1"/>
      <c r="L8" s="1"/>
      <c r="M8" s="1"/>
      <c r="N8" s="1"/>
    </row>
    <row r="9" spans="1:14">
      <c r="B9" s="12" t="s">
        <v>0</v>
      </c>
      <c r="C9" s="12" t="s">
        <v>1</v>
      </c>
      <c r="D9" s="7" t="s">
        <v>2</v>
      </c>
      <c r="E9" s="7" t="s">
        <v>16</v>
      </c>
    </row>
    <row r="10" spans="1:14">
      <c r="B10" s="12"/>
      <c r="C10" s="12"/>
      <c r="D10" s="6" t="s">
        <v>3</v>
      </c>
      <c r="E10" s="6" t="s">
        <v>3</v>
      </c>
    </row>
    <row r="11" spans="1:14" ht="90.75" customHeight="1">
      <c r="B11" s="5">
        <v>1</v>
      </c>
      <c r="C11" s="9" t="s">
        <v>20</v>
      </c>
      <c r="D11" s="10">
        <v>321535.7</v>
      </c>
      <c r="E11" s="10">
        <v>321086.40000000002</v>
      </c>
    </row>
    <row r="12" spans="1:14" ht="26.4">
      <c r="B12" s="5">
        <v>2</v>
      </c>
      <c r="C12" s="9" t="s">
        <v>4</v>
      </c>
      <c r="D12" s="10">
        <v>17526.099999999999</v>
      </c>
      <c r="E12" s="10">
        <v>17113.2</v>
      </c>
    </row>
    <row r="13" spans="1:14" ht="26.4">
      <c r="B13" s="5">
        <v>3</v>
      </c>
      <c r="C13" s="9" t="s">
        <v>5</v>
      </c>
      <c r="D13" s="10">
        <v>5584.5</v>
      </c>
      <c r="E13" s="10">
        <v>5584.5</v>
      </c>
    </row>
    <row r="14" spans="1:14" ht="26.4">
      <c r="B14" s="5">
        <v>4</v>
      </c>
      <c r="C14" s="9" t="s">
        <v>6</v>
      </c>
      <c r="D14" s="10">
        <v>269</v>
      </c>
      <c r="E14" s="10">
        <v>269</v>
      </c>
    </row>
    <row r="15" spans="1:14" ht="80.400000000000006" customHeight="1">
      <c r="B15" s="5">
        <v>5</v>
      </c>
      <c r="C15" s="9" t="s">
        <v>7</v>
      </c>
      <c r="D15" s="10">
        <v>22325.599999999999</v>
      </c>
      <c r="E15" s="10">
        <v>21980.6</v>
      </c>
    </row>
    <row r="16" spans="1:14" ht="26.4">
      <c r="B16" s="5">
        <v>6</v>
      </c>
      <c r="C16" s="9" t="s">
        <v>21</v>
      </c>
      <c r="D16" s="10">
        <v>12519.6</v>
      </c>
      <c r="E16" s="10">
        <v>12301.3</v>
      </c>
    </row>
    <row r="17" spans="2:5">
      <c r="B17" s="5">
        <v>7</v>
      </c>
      <c r="C17" s="9" t="s">
        <v>22</v>
      </c>
      <c r="D17" s="10">
        <v>388.3</v>
      </c>
      <c r="E17" s="10">
        <v>388.3</v>
      </c>
    </row>
    <row r="18" spans="2:5" ht="26.4">
      <c r="B18" s="5">
        <v>8</v>
      </c>
      <c r="C18" s="9" t="s">
        <v>8</v>
      </c>
      <c r="D18" s="10">
        <v>1188.3</v>
      </c>
      <c r="E18" s="10">
        <v>1188.3</v>
      </c>
    </row>
    <row r="19" spans="2:5" ht="26.4">
      <c r="B19" s="5">
        <v>9</v>
      </c>
      <c r="C19" s="9" t="s">
        <v>9</v>
      </c>
      <c r="D19" s="10">
        <v>997.3</v>
      </c>
      <c r="E19" s="10">
        <v>997.3</v>
      </c>
    </row>
    <row r="20" spans="2:5" ht="52.8">
      <c r="B20" s="5">
        <v>10</v>
      </c>
      <c r="C20" s="9" t="s">
        <v>23</v>
      </c>
      <c r="D20" s="10">
        <v>26873.599999999999</v>
      </c>
      <c r="E20" s="10">
        <v>26854.5</v>
      </c>
    </row>
    <row r="21" spans="2:5" ht="26.4">
      <c r="B21" s="5">
        <v>11</v>
      </c>
      <c r="C21" s="9" t="s">
        <v>10</v>
      </c>
      <c r="D21" s="10">
        <v>2177.8000000000002</v>
      </c>
      <c r="E21" s="10">
        <v>2177.6999999999998</v>
      </c>
    </row>
    <row r="22" spans="2:5" ht="26.4">
      <c r="B22" s="5">
        <v>12</v>
      </c>
      <c r="C22" s="9" t="s">
        <v>11</v>
      </c>
      <c r="D22" s="10">
        <v>179.7</v>
      </c>
      <c r="E22" s="10">
        <v>179.7</v>
      </c>
    </row>
    <row r="23" spans="2:5" ht="26.4" customHeight="1">
      <c r="B23" s="5">
        <v>13</v>
      </c>
      <c r="C23" s="9" t="s">
        <v>24</v>
      </c>
      <c r="D23" s="10">
        <v>3808.9</v>
      </c>
      <c r="E23" s="10">
        <v>3808.9</v>
      </c>
    </row>
    <row r="24" spans="2:5" ht="53.25" customHeight="1">
      <c r="B24" s="5">
        <v>14</v>
      </c>
      <c r="C24" s="9" t="s">
        <v>25</v>
      </c>
      <c r="D24" s="10">
        <v>784</v>
      </c>
      <c r="E24" s="10">
        <v>769.1</v>
      </c>
    </row>
    <row r="25" spans="2:5" ht="174.6" customHeight="1">
      <c r="B25" s="5">
        <v>15</v>
      </c>
      <c r="C25" s="9" t="s">
        <v>26</v>
      </c>
      <c r="D25" s="10">
        <v>2.2999999999999998</v>
      </c>
      <c r="E25" s="10">
        <v>2.2999999999999998</v>
      </c>
    </row>
    <row r="26" spans="2:5" ht="80.400000000000006" customHeight="1">
      <c r="B26" s="5">
        <v>16</v>
      </c>
      <c r="C26" s="9" t="s">
        <v>27</v>
      </c>
      <c r="D26" s="10">
        <v>17104</v>
      </c>
      <c r="E26" s="10">
        <v>16924.3</v>
      </c>
    </row>
    <row r="27" spans="2:5" ht="54.6" customHeight="1">
      <c r="B27" s="5">
        <v>17</v>
      </c>
      <c r="C27" s="9" t="s">
        <v>28</v>
      </c>
      <c r="D27" s="10">
        <v>485</v>
      </c>
      <c r="E27" s="10">
        <v>485</v>
      </c>
    </row>
    <row r="28" spans="2:5" ht="28.2" customHeight="1">
      <c r="B28" s="5">
        <v>18</v>
      </c>
      <c r="C28" s="9" t="s">
        <v>12</v>
      </c>
      <c r="D28" s="10">
        <v>3900</v>
      </c>
      <c r="E28" s="10">
        <v>3900</v>
      </c>
    </row>
    <row r="29" spans="2:5" ht="41.4" customHeight="1">
      <c r="B29" s="5">
        <v>19</v>
      </c>
      <c r="C29" s="9" t="s">
        <v>29</v>
      </c>
      <c r="D29" s="10">
        <v>795</v>
      </c>
      <c r="E29" s="10">
        <v>795</v>
      </c>
    </row>
    <row r="30" spans="2:5" ht="105.6" customHeight="1">
      <c r="B30" s="5">
        <v>20</v>
      </c>
      <c r="C30" s="9" t="s">
        <v>30</v>
      </c>
      <c r="D30" s="10">
        <v>313.5</v>
      </c>
      <c r="E30" s="10">
        <v>313.5</v>
      </c>
    </row>
    <row r="31" spans="2:5" ht="17.399999999999999" customHeight="1">
      <c r="B31" s="5">
        <v>21</v>
      </c>
      <c r="C31" s="9" t="s">
        <v>31</v>
      </c>
      <c r="D31" s="10">
        <v>336.8</v>
      </c>
      <c r="E31" s="10">
        <v>336.8</v>
      </c>
    </row>
    <row r="32" spans="2:5" ht="40.950000000000003" customHeight="1">
      <c r="B32" s="5">
        <v>22</v>
      </c>
      <c r="C32" s="9" t="s">
        <v>32</v>
      </c>
      <c r="D32" s="10">
        <v>144</v>
      </c>
      <c r="E32" s="10">
        <v>103.4</v>
      </c>
    </row>
    <row r="33" spans="2:5" ht="54.6" customHeight="1">
      <c r="B33" s="5">
        <v>23</v>
      </c>
      <c r="C33" s="9" t="s">
        <v>33</v>
      </c>
      <c r="D33" s="10">
        <v>352494.9</v>
      </c>
      <c r="E33" s="10">
        <v>350206.8</v>
      </c>
    </row>
    <row r="34" spans="2:5" ht="82.2" customHeight="1">
      <c r="B34" s="5">
        <v>24</v>
      </c>
      <c r="C34" s="9" t="s">
        <v>34</v>
      </c>
      <c r="D34" s="10">
        <v>3669.4</v>
      </c>
      <c r="E34" s="10">
        <v>3669.4</v>
      </c>
    </row>
    <row r="35" spans="2:5" ht="42.6" customHeight="1">
      <c r="B35" s="5">
        <v>25</v>
      </c>
      <c r="C35" s="9" t="s">
        <v>35</v>
      </c>
      <c r="D35" s="10">
        <v>87</v>
      </c>
      <c r="E35" s="10">
        <v>87</v>
      </c>
    </row>
    <row r="36" spans="2:5" ht="93" customHeight="1">
      <c r="B36" s="5">
        <v>26</v>
      </c>
      <c r="C36" s="9" t="s">
        <v>36</v>
      </c>
      <c r="D36" s="10">
        <v>797</v>
      </c>
      <c r="E36" s="10">
        <v>746.6</v>
      </c>
    </row>
    <row r="37" spans="2:5" ht="27" customHeight="1">
      <c r="B37" s="5">
        <v>27</v>
      </c>
      <c r="C37" s="9" t="s">
        <v>37</v>
      </c>
      <c r="D37" s="10">
        <v>125.3</v>
      </c>
      <c r="E37" s="10">
        <v>79.3</v>
      </c>
    </row>
    <row r="38" spans="2:5" ht="39.6" hidden="1">
      <c r="B38" s="5">
        <v>28</v>
      </c>
      <c r="C38" s="9" t="s">
        <v>38</v>
      </c>
      <c r="D38" s="10">
        <v>0</v>
      </c>
      <c r="E38" s="10">
        <v>0</v>
      </c>
    </row>
    <row r="39" spans="2:5" ht="29.4" customHeight="1">
      <c r="B39" s="5">
        <v>29</v>
      </c>
      <c r="C39" s="9" t="s">
        <v>39</v>
      </c>
      <c r="D39" s="10">
        <v>198.6</v>
      </c>
      <c r="E39" s="10">
        <v>16.2</v>
      </c>
    </row>
    <row r="40" spans="2:5">
      <c r="B40" s="4"/>
      <c r="C40" s="8" t="s">
        <v>13</v>
      </c>
      <c r="D40" s="11">
        <f>SUM(D11:D39)</f>
        <v>796611.2</v>
      </c>
      <c r="E40" s="11">
        <f>SUM(E11:E39)</f>
        <v>792364.39999999991</v>
      </c>
    </row>
  </sheetData>
  <mergeCells count="8">
    <mergeCell ref="B9:B10"/>
    <mergeCell ref="C9:C10"/>
    <mergeCell ref="D1:E1"/>
    <mergeCell ref="C2:E2"/>
    <mergeCell ref="C3:E3"/>
    <mergeCell ref="C4:E4"/>
    <mergeCell ref="B6:E6"/>
    <mergeCell ref="B7:E7"/>
  </mergeCells>
  <pageMargins left="0.70866141732283472" right="0.70866141732283472" top="0.74803149606299213" bottom="0.74803149606299213" header="0.31496062992125984" footer="0.31496062992125984"/>
  <pageSetup paperSize="9" firstPageNumber="91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2017-04-26T13:05:17Z</cp:lastPrinted>
  <dcterms:created xsi:type="dcterms:W3CDTF">2016-03-30T05:55:50Z</dcterms:created>
  <dcterms:modified xsi:type="dcterms:W3CDTF">2017-04-26T13:06:14Z</dcterms:modified>
</cp:coreProperties>
</file>